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<sst xmlns="http://schemas.openxmlformats.org/spreadsheetml/2006/main" count="93" uniqueCount="60">
  <si>
    <t>工事費内訳書</t>
  </si>
  <si>
    <t>住　　　　所</t>
  </si>
  <si>
    <t>商号又は名称</t>
  </si>
  <si>
    <t>代 表 者 名</t>
  </si>
  <si>
    <t>工 事 名</t>
  </si>
  <si>
    <t>Ｒ４三土　白川谷川　三・山城光兼　擁壁護岸工事（難工事評価型）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</si>
  <si>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</si>
  <si>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</si>
  <si>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</si>
  <si>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</si>
  <si>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</si>
  <si>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</si>
  <si>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</si>
  <si>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</si>
  <si>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</si>
  <si>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</si>
  <si>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</si>
  <si>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</si>
  <si>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</si>
  <si>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</si>
  <si>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</si>
  <si>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</si>
  <si>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</si>
  <si>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擁壁護岸工</t>
  </si>
  <si>
    <t>作業土工</t>
  </si>
  <si>
    <t>床掘り</t>
  </si>
  <si>
    <t>埋戻し</t>
  </si>
  <si>
    <t>根継工</t>
  </si>
  <si>
    <t xml:space="preserve">ｺﾝｸﾘｰﾄ　</t>
  </si>
  <si>
    <t xml:space="preserve">型枠　</t>
  </si>
  <si>
    <t>m2</t>
  </si>
  <si>
    <t>目地材</t>
  </si>
  <si>
    <t xml:space="preserve">足場工　</t>
  </si>
  <si>
    <t>掛m2</t>
  </si>
  <si>
    <t>仮設工</t>
  </si>
  <si>
    <t>工事用道路工</t>
  </si>
  <si>
    <t>工事用道路盛土</t>
  </si>
  <si>
    <t xml:space="preserve">土砂等運搬　</t>
  </si>
  <si>
    <t>土留･仮締切工</t>
  </si>
  <si>
    <t>大型土のう設置</t>
  </si>
  <si>
    <t>袋</t>
  </si>
  <si>
    <t>大型土のう撤去</t>
  </si>
  <si>
    <t>遮水工</t>
  </si>
  <si>
    <t>廃棄物運搬</t>
  </si>
  <si>
    <t>回</t>
  </si>
  <si>
    <t>廃棄物処理</t>
  </si>
  <si>
    <t>t</t>
  </si>
  <si>
    <t>仮水路工</t>
  </si>
  <si>
    <t>暗渠排水管</t>
  </si>
  <si>
    <t>m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</si>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</sst>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17.0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17.0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G20+G24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47.0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41.0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17</v>
      </c>
      <c r="F25" s="13" t="n">
        <v>72.0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100.0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30</v>
      </c>
      <c r="F27" s="13" t="n">
        <v>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50.0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G30+G33+G39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750.0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17</v>
      </c>
      <c r="F32" s="13" t="n">
        <v>750.0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G34+G35+G36+G37+G38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40</v>
      </c>
      <c r="F34" s="13" t="n">
        <v>505.0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40</v>
      </c>
      <c r="F35" s="13" t="n">
        <v>505.0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30</v>
      </c>
      <c r="F36" s="13" t="n">
        <v>930.0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46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47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48</v>
      </c>
      <c r="E40" s="12" t="s">
        <v>49</v>
      </c>
      <c r="F40" s="13" t="n">
        <v>24.0</v>
      </c>
      <c r="G40" s="16"/>
      <c r="I40" s="17" t="n">
        <v>31.0</v>
      </c>
      <c r="J40" s="18" t="n">
        <v>4.0</v>
      </c>
    </row>
    <row r="41" ht="42.0" customHeight="true">
      <c r="A41" s="10" t="s">
        <v>50</v>
      </c>
      <c r="B41" s="11"/>
      <c r="C41" s="11"/>
      <c r="D41" s="11"/>
      <c r="E41" s="12" t="s">
        <v>13</v>
      </c>
      <c r="F41" s="13" t="n">
        <v>1.0</v>
      </c>
      <c r="G41" s="15">
        <f>G11+G19+G29</f>
      </c>
      <c r="I41" s="17" t="n">
        <v>32.0</v>
      </c>
      <c r="J41" s="18" t="n">
        <v>20.0</v>
      </c>
    </row>
    <row r="42" ht="42.0" customHeight="true">
      <c r="A42" s="10" t="s">
        <v>51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200.0</v>
      </c>
    </row>
    <row r="43" ht="42.0" customHeight="true">
      <c r="A43" s="10"/>
      <c r="B43" s="11" t="s">
        <v>52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53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/>
      <c r="B45" s="11" t="s">
        <v>54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55</v>
      </c>
      <c r="B46" s="11"/>
      <c r="C46" s="11"/>
      <c r="D46" s="11"/>
      <c r="E46" s="12" t="s">
        <v>13</v>
      </c>
      <c r="F46" s="13" t="n">
        <v>1.0</v>
      </c>
      <c r="G46" s="15">
        <f>G41+G42+G45</f>
      </c>
      <c r="I46" s="17" t="n">
        <v>37.0</v>
      </c>
      <c r="J46" s="18"/>
    </row>
    <row r="47" ht="42.0" customHeight="true">
      <c r="A47" s="10"/>
      <c r="B47" s="11" t="s">
        <v>56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57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58</v>
      </c>
      <c r="B49" s="20"/>
      <c r="C49" s="20"/>
      <c r="D49" s="20"/>
      <c r="E49" s="21" t="s">
        <v>59</v>
      </c>
      <c r="F49" s="22" t="s">
        <v>59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C24:D24"/>
    <mergeCell ref="D25"/>
    <mergeCell ref="D26"/>
    <mergeCell ref="D27"/>
    <mergeCell ref="D28"/>
    <mergeCell ref="B29:D29"/>
    <mergeCell ref="C30:D30"/>
    <mergeCell ref="D31"/>
    <mergeCell ref="D32"/>
    <mergeCell ref="C33:D33"/>
    <mergeCell ref="D34"/>
    <mergeCell ref="D35"/>
    <mergeCell ref="D36"/>
    <mergeCell ref="D37"/>
    <mergeCell ref="D38"/>
    <mergeCell ref="C39:D39"/>
    <mergeCell ref="D40"/>
    <mergeCell ref="A41:D41"/>
    <mergeCell ref="A42: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2022-10-27T13:58:08Z</dcterms:created>
  <dc:creator>Apache POI</dc:creator>
</cp:coreProperties>
</file>